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mrclislet.sharepoint.com/sites/developpementterritoriale/Documents partages/General/FRR/Volet3_Vitalisation/03_Appel_projets/Communications_MRC/VF/"/>
    </mc:Choice>
  </mc:AlternateContent>
  <xr:revisionPtr revIDLastSave="1678" documentId="8_{B5974822-643B-42A0-A4D0-28E8F095B66F}" xr6:coauthVersionLast="47" xr6:coauthVersionMax="47" xr10:uidLastSave="{1A98C4D8-12BD-4042-9F7D-62E6D795BAA5}"/>
  <bookViews>
    <workbookView xWindow="-108" yWindow="-108" windowWidth="23256" windowHeight="13896" xr2:uid="{DA0A74A6-5149-4C14-A1DB-36DC673D9B46}"/>
  </bookViews>
  <sheets>
    <sheet name="Grille d'analy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6" i="1" l="1"/>
  <c r="C42" i="1"/>
  <c r="C39" i="1"/>
  <c r="C41" i="1" s="1"/>
  <c r="C31" i="1"/>
  <c r="C43" i="1" l="1"/>
</calcChain>
</file>

<file path=xl/sharedStrings.xml><?xml version="1.0" encoding="utf-8"?>
<sst xmlns="http://schemas.openxmlformats.org/spreadsheetml/2006/main" count="116" uniqueCount="112">
  <si>
    <t>Appel de projets :</t>
  </si>
  <si>
    <t xml:space="preserve">Date : </t>
  </si>
  <si>
    <t>Titre du projet :</t>
  </si>
  <si>
    <t>Spécifications</t>
  </si>
  <si>
    <t>Promoteur</t>
  </si>
  <si>
    <t>Adresse</t>
  </si>
  <si>
    <t>NEQ</t>
  </si>
  <si>
    <t>Date de fondation</t>
  </si>
  <si>
    <t>Volet</t>
  </si>
  <si>
    <t>Volet Développement territorial - Municipalité, MRC, organisme municipal, communauté autochtone, OBNL, établissement scolaire, établissement de santé, COOP</t>
  </si>
  <si>
    <t>Volet Propulsion PME - Entreprises à but lucratif</t>
  </si>
  <si>
    <t>Statut juridique</t>
  </si>
  <si>
    <t>Coût et financement du projet</t>
  </si>
  <si>
    <t>Coûts</t>
  </si>
  <si>
    <t>Détails</t>
  </si>
  <si>
    <t>Achat terrain et construction bâtisse</t>
  </si>
  <si>
    <t>Équipements</t>
  </si>
  <si>
    <t>Honoraires professionnels</t>
  </si>
  <si>
    <t>matériel informatique et de bureau</t>
  </si>
  <si>
    <t>Inventaire</t>
  </si>
  <si>
    <t>Fonds de roulement</t>
  </si>
  <si>
    <t>Autre</t>
  </si>
  <si>
    <t>Total</t>
  </si>
  <si>
    <t>Financement</t>
  </si>
  <si>
    <t>Mise de fonds</t>
  </si>
  <si>
    <t>Contributions en nature</t>
  </si>
  <si>
    <t>Autres aides gouvernementales</t>
  </si>
  <si>
    <t>Prêt</t>
  </si>
  <si>
    <t>Aides gouvernementales</t>
  </si>
  <si>
    <t>Total des aides gouvernementales en $</t>
  </si>
  <si>
    <t>Total des aides gouvernementales en %</t>
  </si>
  <si>
    <t>Documents fournis</t>
  </si>
  <si>
    <t>Documents</t>
  </si>
  <si>
    <t>Commentaires</t>
  </si>
  <si>
    <t>Formulaire de demande dûment complété et signé</t>
  </si>
  <si>
    <t>Le chiffrier Excel du budget prévisionnel dûment complété</t>
  </si>
  <si>
    <t>Une résolution du conseil d’administration de l’organisme ou du conseil municipal identifiant le projet et le mandataire</t>
  </si>
  <si>
    <t>Une lettre d’appui de la municipalité précédant une résolution du conseil autorisant le projet déposé dans sa municipalité</t>
  </si>
  <si>
    <t>Les lettres patentes si le demandeur est un OBNL ou une coopérative</t>
  </si>
  <si>
    <t>Une confirmation de contribution significative au projet (collaboration, confirmation de financement, prêts de matériels, etc.) </t>
  </si>
  <si>
    <t>Un plan préliminaire d’aménagement ou de construction (le cas échéant)</t>
  </si>
  <si>
    <t>Un plan d’affaires (le cas échéant)</t>
  </si>
  <si>
    <t>Une preuve de concordance avec la règlementation en vigueur</t>
  </si>
  <si>
    <t>Les états financiers </t>
  </si>
  <si>
    <t>Tout autre document jugé pertinent à l’analyse de la demande (ex. photo du site d’aménagement, autorisation, etc.). </t>
  </si>
  <si>
    <t xml:space="preserve">Critères d'acceptation </t>
  </si>
  <si>
    <t>Pointage sur 10</t>
  </si>
  <si>
    <t>Concordance avec 3 priorités (10 points)</t>
  </si>
  <si>
    <t>Concordance avec 2 priorités (7 points)</t>
  </si>
  <si>
    <t>Concordance avec 1 priorité (5 points)</t>
  </si>
  <si>
    <t>Aucune concordance avec les priorités (0 point)</t>
  </si>
  <si>
    <t>La contribution à la vitalité sociale, culturelle, communautaire ou environnementale du territoire</t>
  </si>
  <si>
    <t>Le projet contribue à la mise en valeur d'au moins 3 volets (10 points)</t>
  </si>
  <si>
    <t>Le projet contribue à la mise en valeur d'au moins 2 volets (7 points)</t>
  </si>
  <si>
    <t>Le projet contribue à la mise en valeur d'un volet (5 points)</t>
  </si>
  <si>
    <t>Aucune concordance avec les cibles (0 point)</t>
  </si>
  <si>
    <t>L’impact sur la population locale (retombées sur la population externe à l’organisme)</t>
  </si>
  <si>
    <t>Le projet a un impact positif limité sur des membres ou des usagers externes à l'organisme.  Il bénéficie à 1 ou 2 municipalités de façon complémentaire à leurs services et infrastructures  (7 points)</t>
  </si>
  <si>
    <t>L'impact du projet dépasse les membres ou usagers habituels de l’organisme porteur sans complémentarité marquée avec les services ou infrastructures existantes. (5 points)</t>
  </si>
  <si>
    <t>Aucun impact positif sur la population externe à l'organisme (0 point)</t>
  </si>
  <si>
    <t>La structure financière du projet et sa viabilité de même que la confirmation des autres sources de financement</t>
  </si>
  <si>
    <t>Réalisme et mixité de financement (10 points)</t>
  </si>
  <si>
    <t>Réalisme et participation d'un autre partenaire (7 points)</t>
  </si>
  <si>
    <t>Aucun autre partenaire financier (5 points)</t>
  </si>
  <si>
    <t>Lacunes au niveau du financement (0 point)</t>
  </si>
  <si>
    <t>La pertinence du projet au regard des besoins identifiés sur le territoire (démonstration du besoin exprimé par la population ou les organismes)</t>
  </si>
  <si>
    <t>Le projet répond à un besoin documenté du milieu et est cohérent avec les orientations et documents de planification existants (10 points)</t>
  </si>
  <si>
    <t>Le projet répond aux priorités locales ou à des orientations existantes mais la documentation fournie est insuffisante pour en démontrer la portée (5 points)</t>
  </si>
  <si>
    <t>Le besoin visé par le projet ne semble pas avoir été exprimé par le milieu (0 point)</t>
  </si>
  <si>
    <t>La faisabilité technique et financière du projet</t>
  </si>
  <si>
    <t>Plusieurs soumissions ou devis prouvent la faisabilité du projet et l'étude de marché prouve la nécéssité du projet (en démarrage) (10 points)</t>
  </si>
  <si>
    <t>Il manque quelques soumissions et informations, mais le plan semble réaliste (5 points)</t>
  </si>
  <si>
    <t>Il n'y a pas de plan ou de soumissions (0 point)</t>
  </si>
  <si>
    <t xml:space="preserve">La capacité de l’organisation à générer un impact social significatif, que ce soit par ses ressources internes ou grâce à des partenariats </t>
  </si>
  <si>
    <t>Le projet a un impact social élevé auprès des populations dites vulnérables et démontre des changements positifs significatifs de la communauté ou le milieu, en mobilisant efficacement ses ressources internes et des partenariats pertinents (10 points)</t>
  </si>
  <si>
    <t>Le projet a un impact social modéré auprès des populations dites vulnérables et génère des changements positifs, avec ou sans la mise en place de partenariats (5 points)</t>
  </si>
  <si>
    <t>La capacité de l'organisation, combinée à l'absence de partenariats, ne permet pas de démontrer un impact social significatif sur la population vulnérable(0 point)</t>
  </si>
  <si>
    <t>La démonstration de l’importance des retombées sur le territoire  (économiques, sociales, environnementales, éducatives, organisationnelles, territoriales ou innovantes.)</t>
  </si>
  <si>
    <t>Les retombées sont clairement identifiées et mesurables (10 points)</t>
  </si>
  <si>
    <t>Les  retombées sont peu définies et demeurent générales (5 points)</t>
  </si>
  <si>
    <t>Les retombées ne sont pas clairement démontrée (0 point)</t>
  </si>
  <si>
    <t>Les partenariats entre différents acteurs (socio-économiques, communautaires, environnementaux, culturels, municipaux, etc.)</t>
  </si>
  <si>
    <t>Le projet mobilise plusieurs acteurs du milieu (10 points)</t>
  </si>
  <si>
    <t>Le projet mobilise un seul acteur du milieu (5 points)</t>
  </si>
  <si>
    <t>Le projet ne démontre pas de partenariat (0 point)</t>
  </si>
  <si>
    <t>Note Finale</t>
  </si>
  <si>
    <t>/100</t>
  </si>
  <si>
    <t>Recommandations</t>
  </si>
  <si>
    <t>L'agent recommande l'acceptation de ce projet</t>
  </si>
  <si>
    <t xml:space="preserve">L'agent recommande l'acceptation de ce projet, selon les conditions suivantes : </t>
  </si>
  <si>
    <t xml:space="preserve">, ce qui représente : </t>
  </si>
  <si>
    <t>Grille d'analyse</t>
  </si>
  <si>
    <t>L'agent ne recommande pas l'acceptation de ce projet</t>
  </si>
  <si>
    <t>L'agent recommande de financer au Fonds de vitalisation</t>
  </si>
  <si>
    <t xml:space="preserve">GRILLE D’ÉVALUATION DE PROJET - FONDS DE VITALISATION </t>
  </si>
  <si>
    <t>MRC</t>
  </si>
  <si>
    <t>Communauté autochtone</t>
  </si>
  <si>
    <t>Organisme à but non lucratif</t>
  </si>
  <si>
    <t>Coopérative</t>
  </si>
  <si>
    <t>Établissement d'enseignement</t>
  </si>
  <si>
    <t>Entreprise à but lucratif</t>
  </si>
  <si>
    <t>Fonds de vitalisation de la MRC de L'Islet</t>
  </si>
  <si>
    <t>Pourcentage de l'aide du Fonds de vitalisation dans le projet</t>
  </si>
  <si>
    <t>La concordance avec une ou plusieurs priorités ciblées pour le volet 3 – Vitalisation</t>
  </si>
  <si>
    <t>Le projet a un impact positif sur des membres ou des usagers externes à l'organisme.  Il bénéficie à minimum 3 municipalités de façon complémentaire à leurs services et infrastructures  (10 points)</t>
  </si>
  <si>
    <t>La qualité du plan de réalisation du projet et le potentiel de pérennité du projet </t>
  </si>
  <si>
    <t>Le plan prouve la pertinence du projet et la capacité du projet à se maintenir dans le temps, tant sur le plan financier, organisationnel que partenarial (10 points)</t>
  </si>
  <si>
    <t>Le plan démontre certaines lacunes qui n'impactent pas la réalisation du projet, quelques éléments de continuité sont présents, mais peu démontrés (7 points)</t>
  </si>
  <si>
    <t>Le plan démontre certaines lacunes qui peuvent impacter la réalisation du projet et sa pérennité (5 points)</t>
  </si>
  <si>
    <t>Il n'y a pas de plan et absence de réflexion de pérennité (0 point)</t>
  </si>
  <si>
    <t>Municipalité ou organisme municipal</t>
  </si>
  <si>
    <t>Établissement de santé visé à l'article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</si>
</sst>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 #,##0.00_)\ &quot;$&quot;_ ;_ * \(#,##0.00\)\ &quot;$&quot;_ ;_ * &quot;-&quot;??_)\ &quot;$&quot;_ ;_ @_ "/>
  </numFmts>
  <fonts count="14" x14ac:knownFonts="1">
    <font>
      <sz val="11"/>
      <color theme="1"/>
      <name val="Aptos Narrow"/>
      <family val="2"/>
      <scheme val="minor"/>
    </font>
    <font>
      <sz val="8"/>
      <name val="Aptos Narrow"/>
      <family val="2"/>
      <scheme val="minor"/>
    </font>
    <font>
      <sz val="11"/>
      <color theme="1"/>
      <name val="Aptos Narrow"/>
      <family val="2"/>
      <scheme val="minor"/>
    </font>
    <font>
      <sz val="11"/>
      <color theme="0"/>
      <name val="Aptos Narrow"/>
      <family val="2"/>
      <scheme val="minor"/>
    </font>
    <font>
      <b/>
      <sz val="11"/>
      <color rgb="FF001D42"/>
      <name val="Aptos Narrow"/>
      <family val="2"/>
      <scheme val="minor"/>
    </font>
    <font>
      <b/>
      <sz val="11"/>
      <color rgb="FF000000"/>
      <name val="Aptos Narrow"/>
      <family val="2"/>
      <scheme val="minor"/>
    </font>
    <font>
      <b/>
      <sz val="10"/>
      <color rgb="FF000000"/>
      <name val="Aptos Narrow"/>
      <family val="2"/>
      <scheme val="minor"/>
    </font>
    <font>
      <b/>
      <sz val="11"/>
      <color theme="0"/>
      <name val="Aptos Narrow"/>
      <family val="2"/>
      <scheme val="minor"/>
    </font>
    <font>
      <b/>
      <sz val="11"/>
      <color theme="6" tint="-0.499984740745262"/>
      <name val="Aptos Narrow"/>
      <family val="2"/>
      <scheme val="minor"/>
    </font>
    <font>
      <sz val="11"/>
      <color rgb="FF000000"/>
      <name val="Aptos Narrow"/>
      <family val="2"/>
      <scheme val="minor"/>
    </font>
    <font>
      <sz val="11"/>
      <color rgb="FF000000"/>
      <name val="Aptos Display"/>
      <family val="2"/>
      <scheme val="major"/>
    </font>
    <font>
      <sz val="11"/>
      <color theme="1"/>
      <name val="Aptos Display"/>
      <family val="2"/>
      <scheme val="major"/>
    </font>
    <font>
      <sz val="15"/>
      <color rgb="FF222222"/>
      <name val="Poppins"/>
      <charset val="1"/>
    </font>
    <font>
      <sz val="11"/>
      <color rgb="FF000000"/>
      <name val="Aptos Display"/>
      <family val="2"/>
      <scheme val="major"/>
    </font>
  </fonts>
  <fills count="11">
    <fill>
      <patternFill patternType="none"/>
    </fill>
    <fill>
      <patternFill patternType="gray125"/>
    </fill>
    <fill>
      <patternFill patternType="solid">
        <fgColor rgb="FFD8D8D8"/>
        <bgColor indexed="64"/>
      </patternFill>
    </fill>
    <fill>
      <patternFill patternType="solid">
        <fgColor theme="6"/>
      </patternFill>
    </fill>
    <fill>
      <patternFill patternType="solid">
        <fgColor theme="6" tint="0.39997558519241921"/>
        <bgColor indexed="65"/>
      </patternFill>
    </fill>
    <fill>
      <patternFill patternType="solid">
        <fgColor theme="2"/>
        <bgColor indexed="64"/>
      </patternFill>
    </fill>
    <fill>
      <patternFill patternType="solid">
        <fgColor theme="6" tint="0.79998168889431442"/>
        <bgColor indexed="65"/>
      </patternFill>
    </fill>
    <fill>
      <patternFill patternType="solid">
        <fgColor theme="0" tint="-4.9989318521683403E-2"/>
        <bgColor indexed="64"/>
      </patternFill>
    </fill>
    <fill>
      <patternFill patternType="solid">
        <fgColor rgb="FFFEF7E6"/>
        <bgColor indexed="64"/>
      </patternFill>
    </fill>
    <fill>
      <patternFill patternType="solid">
        <fgColor theme="6" tint="-0.24997711111789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9" fontId="2" fillId="0" borderId="0" applyFont="0" applyFill="0" applyBorder="0" applyAlignment="0" applyProtection="0"/>
    <xf numFmtId="0" fontId="3" fillId="3" borderId="0" applyNumberFormat="0" applyBorder="0" applyAlignment="0" applyProtection="0"/>
    <xf numFmtId="0" fontId="2" fillId="4" borderId="0" applyNumberFormat="0" applyBorder="0" applyAlignment="0" applyProtection="0"/>
    <xf numFmtId="44" fontId="2" fillId="0" borderId="0" applyFont="0" applyFill="0" applyBorder="0" applyAlignment="0" applyProtection="0"/>
    <xf numFmtId="0" fontId="2" fillId="6" borderId="0" applyNumberFormat="0" applyBorder="0" applyAlignment="0" applyProtection="0"/>
  </cellStyleXfs>
  <cellXfs count="112">
    <xf numFmtId="0" fontId="0" fillId="0" borderId="0" xfId="0"/>
    <xf numFmtId="0" fontId="0" fillId="0" borderId="0" xfId="0" applyAlignment="1">
      <alignment horizontal="center"/>
    </xf>
    <xf numFmtId="0" fontId="0" fillId="0" borderId="0" xfId="0" applyAlignment="1">
      <alignment wrapText="1"/>
    </xf>
    <xf numFmtId="0" fontId="2" fillId="0" borderId="0" xfId="0" applyFont="1"/>
    <xf numFmtId="0" fontId="2" fillId="0" borderId="0" xfId="0" applyFont="1" applyAlignment="1">
      <alignment horizontal="center"/>
    </xf>
    <xf numFmtId="0" fontId="2" fillId="0" borderId="0" xfId="0" applyFont="1" applyAlignment="1">
      <alignment horizontal="center" vertical="top" wrapText="1"/>
    </xf>
    <xf numFmtId="0" fontId="5"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6" borderId="1" xfId="5" applyBorder="1" applyAlignment="1">
      <alignment horizontal="left" vertical="center" wrapText="1"/>
    </xf>
    <xf numFmtId="0" fontId="0" fillId="0" borderId="1" xfId="0" applyBorder="1"/>
    <xf numFmtId="0" fontId="0" fillId="0" borderId="1" xfId="0" applyBorder="1" applyAlignment="1">
      <alignment horizontal="center" vertical="center" wrapText="1"/>
    </xf>
    <xf numFmtId="0" fontId="0" fillId="6" borderId="1" xfId="5" applyFont="1" applyBorder="1" applyAlignment="1">
      <alignment horizontal="left" vertical="center" wrapText="1"/>
    </xf>
    <xf numFmtId="9" fontId="2" fillId="0" borderId="1" xfId="1" applyFont="1" applyBorder="1" applyAlignment="1">
      <alignment horizontal="center" vertical="center" wrapText="1"/>
    </xf>
    <xf numFmtId="9" fontId="2" fillId="0" borderId="0" xfId="1" applyFont="1" applyBorder="1" applyAlignment="1">
      <alignment horizontal="center" vertical="center" wrapText="1"/>
    </xf>
    <xf numFmtId="44" fontId="0" fillId="5" borderId="1" xfId="4" applyFont="1" applyFill="1" applyBorder="1" applyAlignment="1">
      <alignment horizontal="center" vertical="center" wrapText="1"/>
    </xf>
    <xf numFmtId="44" fontId="0" fillId="5" borderId="1" xfId="0" applyNumberFormat="1" applyFill="1" applyBorder="1"/>
    <xf numFmtId="44" fontId="0" fillId="5" borderId="1" xfId="0" applyNumberFormat="1" applyFill="1" applyBorder="1" applyAlignment="1">
      <alignment horizontal="center" vertical="center" wrapText="1"/>
    </xf>
    <xf numFmtId="0" fontId="2" fillId="0" borderId="1" xfId="0" applyFont="1" applyBorder="1" applyAlignment="1">
      <alignment horizontal="center" vertical="center"/>
    </xf>
    <xf numFmtId="9" fontId="0" fillId="5" borderId="1" xfId="1"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44" fontId="0" fillId="0" borderId="1" xfId="4" applyFont="1" applyBorder="1" applyProtection="1">
      <protection locked="0"/>
    </xf>
    <xf numFmtId="44" fontId="0" fillId="0" borderId="1" xfId="4" applyFont="1" applyBorder="1" applyAlignment="1" applyProtection="1">
      <alignment horizontal="center" vertical="center" wrapText="1"/>
      <protection locked="0"/>
    </xf>
    <xf numFmtId="44" fontId="2" fillId="0" borderId="1" xfId="4"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0" xfId="0" applyFont="1" applyAlignment="1">
      <alignment horizontal="right" vertical="center"/>
    </xf>
    <xf numFmtId="0" fontId="2" fillId="0" borderId="15" xfId="0" applyFont="1" applyBorder="1" applyProtection="1">
      <protection locked="0"/>
    </xf>
    <xf numFmtId="0" fontId="2" fillId="0" borderId="9" xfId="0" applyFont="1" applyBorder="1" applyProtection="1">
      <protection locked="0"/>
    </xf>
    <xf numFmtId="0" fontId="0" fillId="0" borderId="1" xfId="0" applyBorder="1" applyProtection="1">
      <protection locked="0"/>
    </xf>
    <xf numFmtId="0" fontId="0" fillId="0" borderId="1" xfId="0" applyBorder="1" applyAlignment="1">
      <alignment horizontal="left" wrapText="1"/>
    </xf>
    <xf numFmtId="0" fontId="2" fillId="0" borderId="1" xfId="0" applyFont="1" applyBorder="1" applyAlignment="1">
      <alignment horizontal="left" wrapText="1"/>
    </xf>
    <xf numFmtId="0" fontId="6" fillId="2" borderId="1" xfId="0" applyFont="1" applyFill="1" applyBorder="1" applyAlignment="1">
      <alignment horizontal="center" vertical="center" wrapText="1"/>
    </xf>
    <xf numFmtId="0" fontId="2" fillId="7" borderId="1" xfId="5" applyFill="1" applyBorder="1" applyAlignment="1">
      <alignment horizontal="left"/>
    </xf>
    <xf numFmtId="0" fontId="2" fillId="7" borderId="1" xfId="5" applyFill="1" applyBorder="1"/>
    <xf numFmtId="0" fontId="2" fillId="7" borderId="1" xfId="5" applyFill="1" applyBorder="1" applyAlignment="1">
      <alignment horizontal="left" vertical="center" wrapText="1"/>
    </xf>
    <xf numFmtId="0" fontId="5" fillId="2" borderId="11" xfId="0" applyFont="1" applyFill="1" applyBorder="1" applyAlignment="1">
      <alignment horizontal="center" vertical="center" wrapText="1"/>
    </xf>
    <xf numFmtId="0" fontId="10" fillId="0" borderId="0" xfId="0" applyFont="1" applyAlignment="1">
      <alignment vertical="center" wrapText="1"/>
    </xf>
    <xf numFmtId="0" fontId="11" fillId="0" borderId="0" xfId="0" applyFont="1" applyAlignment="1">
      <alignment wrapText="1"/>
    </xf>
    <xf numFmtId="0" fontId="12" fillId="0" borderId="0" xfId="0" applyFont="1"/>
    <xf numFmtId="0" fontId="13" fillId="0" borderId="18" xfId="0" applyFont="1" applyBorder="1" applyAlignment="1">
      <alignment vertical="center" wrapText="1"/>
    </xf>
    <xf numFmtId="0" fontId="13" fillId="0" borderId="21" xfId="0" applyFont="1" applyBorder="1" applyAlignment="1">
      <alignment vertical="center" wrapText="1"/>
    </xf>
    <xf numFmtId="0" fontId="9" fillId="0" borderId="1" xfId="0" applyFont="1" applyBorder="1" applyAlignment="1">
      <alignment vertical="center" wrapText="1"/>
    </xf>
    <xf numFmtId="0" fontId="0" fillId="0" borderId="14" xfId="0" applyBorder="1" applyAlignment="1">
      <alignment horizontal="right"/>
    </xf>
    <xf numFmtId="44" fontId="0" fillId="0" borderId="25" xfId="4" applyFont="1" applyBorder="1"/>
    <xf numFmtId="0" fontId="0" fillId="0" borderId="13" xfId="0" applyBorder="1"/>
    <xf numFmtId="0" fontId="0" fillId="0" borderId="26" xfId="0" applyBorder="1"/>
    <xf numFmtId="0" fontId="0" fillId="0" borderId="27" xfId="0" applyBorder="1"/>
    <xf numFmtId="0" fontId="0" fillId="0" borderId="28" xfId="0" applyBorder="1"/>
    <xf numFmtId="0" fontId="0" fillId="0" borderId="15" xfId="0" applyBorder="1"/>
    <xf numFmtId="0" fontId="0" fillId="0" borderId="29" xfId="0" applyBorder="1"/>
    <xf numFmtId="0" fontId="2" fillId="5" borderId="1" xfId="0" applyFont="1" applyFill="1" applyBorder="1" applyAlignment="1">
      <alignment vertical="center" wrapText="1"/>
    </xf>
    <xf numFmtId="0" fontId="2" fillId="5" borderId="11" xfId="0" applyFont="1" applyFill="1" applyBorder="1" applyAlignment="1">
      <alignment vertical="center" wrapText="1"/>
    </xf>
    <xf numFmtId="0" fontId="0" fillId="5" borderId="1" xfId="0" applyFill="1" applyBorder="1" applyAlignment="1">
      <alignment wrapText="1"/>
    </xf>
    <xf numFmtId="0" fontId="2" fillId="5" borderId="1" xfId="0" applyFont="1" applyFill="1" applyBorder="1" applyAlignment="1">
      <alignment wrapText="1"/>
    </xf>
    <xf numFmtId="0" fontId="2" fillId="5" borderId="11" xfId="0" applyFont="1" applyFill="1" applyBorder="1" applyAlignment="1">
      <alignment wrapText="1"/>
    </xf>
    <xf numFmtId="0" fontId="0" fillId="7" borderId="1" xfId="0" applyFill="1" applyBorder="1" applyAlignment="1">
      <alignment wrapText="1"/>
    </xf>
    <xf numFmtId="0" fontId="2" fillId="7" borderId="1" xfId="0" applyFont="1" applyFill="1" applyBorder="1" applyAlignment="1">
      <alignment wrapText="1"/>
    </xf>
    <xf numFmtId="0" fontId="2" fillId="7" borderId="11" xfId="0" applyFont="1" applyFill="1" applyBorder="1" applyAlignment="1">
      <alignment wrapText="1"/>
    </xf>
    <xf numFmtId="0" fontId="2" fillId="7" borderId="1" xfId="0" applyFont="1" applyFill="1" applyBorder="1" applyAlignment="1">
      <alignment vertical="center" wrapText="1"/>
    </xf>
    <xf numFmtId="0" fontId="2" fillId="7" borderId="11" xfId="0" applyFont="1" applyFill="1" applyBorder="1" applyAlignment="1">
      <alignment vertical="center" wrapText="1"/>
    </xf>
    <xf numFmtId="0" fontId="0" fillId="7" borderId="1" xfId="0" applyFill="1" applyBorder="1" applyAlignment="1">
      <alignment vertical="center" wrapText="1"/>
    </xf>
    <xf numFmtId="0" fontId="0" fillId="7" borderId="11" xfId="0" applyFill="1" applyBorder="1" applyAlignment="1">
      <alignment wrapText="1"/>
    </xf>
    <xf numFmtId="0" fontId="9" fillId="7" borderId="1" xfId="0" applyFont="1" applyFill="1" applyBorder="1" applyAlignment="1">
      <alignment wrapText="1"/>
    </xf>
    <xf numFmtId="0" fontId="9" fillId="7" borderId="11" xfId="0" applyFont="1" applyFill="1" applyBorder="1" applyAlignment="1">
      <alignment wrapText="1"/>
    </xf>
    <xf numFmtId="0" fontId="9" fillId="7" borderId="1" xfId="0" applyFont="1" applyFill="1" applyBorder="1" applyAlignment="1">
      <alignment vertical="center" wrapText="1"/>
    </xf>
    <xf numFmtId="0" fontId="9" fillId="7" borderId="11" xfId="0" applyFont="1" applyFill="1" applyBorder="1" applyAlignment="1">
      <alignment vertical="center" wrapText="1"/>
    </xf>
    <xf numFmtId="0" fontId="0" fillId="0" borderId="1" xfId="0"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2"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7" xfId="0" applyBorder="1" applyAlignment="1">
      <alignment horizontal="left"/>
    </xf>
    <xf numFmtId="0" fontId="2" fillId="0" borderId="7" xfId="0"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xf>
    <xf numFmtId="0" fontId="2" fillId="0" borderId="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0" fillId="0" borderId="1" xfId="0" applyBorder="1" applyAlignment="1">
      <alignment horizontal="left" vertical="center" wrapText="1"/>
    </xf>
    <xf numFmtId="0" fontId="8" fillId="8" borderId="14" xfId="3" applyFont="1" applyFill="1" applyBorder="1" applyAlignment="1">
      <alignment horizontal="center"/>
    </xf>
    <xf numFmtId="0" fontId="8" fillId="8" borderId="12" xfId="3" applyFont="1" applyFill="1" applyBorder="1" applyAlignment="1">
      <alignment horizontal="center"/>
    </xf>
    <xf numFmtId="0" fontId="8" fillId="8" borderId="13" xfId="3" applyFont="1" applyFill="1" applyBorder="1" applyAlignment="1">
      <alignment horizontal="center"/>
    </xf>
    <xf numFmtId="0" fontId="2" fillId="10" borderId="6" xfId="0" applyFont="1" applyFill="1" applyBorder="1" applyAlignment="1">
      <alignment horizontal="center" vertical="center" wrapText="1"/>
    </xf>
    <xf numFmtId="0" fontId="2" fillId="0" borderId="1" xfId="0" quotePrefix="1" applyFont="1" applyBorder="1" applyAlignment="1" applyProtection="1">
      <alignment horizontal="center" vertical="center" wrapText="1"/>
      <protection locked="0"/>
    </xf>
    <xf numFmtId="0" fontId="2" fillId="0" borderId="11" xfId="0" applyFont="1" applyBorder="1" applyAlignment="1" applyProtection="1">
      <alignment horizontal="center" wrapText="1"/>
      <protection locked="0"/>
    </xf>
    <xf numFmtId="0" fontId="5" fillId="2" borderId="2"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left" vertical="center" wrapText="1"/>
    </xf>
    <xf numFmtId="0" fontId="2" fillId="0" borderId="7" xfId="0" applyFont="1" applyBorder="1" applyAlignment="1">
      <alignment horizontal="left" vertical="center" wrapText="1"/>
    </xf>
    <xf numFmtId="0" fontId="8" fillId="8" borderId="1" xfId="3" applyFont="1" applyFill="1" applyBorder="1" applyAlignment="1">
      <alignment horizontal="center"/>
    </xf>
    <xf numFmtId="0" fontId="7" fillId="9" borderId="8" xfId="2" applyFont="1" applyFill="1" applyBorder="1" applyAlignment="1">
      <alignment horizontal="center" vertical="center"/>
    </xf>
    <xf numFmtId="0" fontId="7" fillId="9" borderId="9" xfId="2" applyFont="1" applyFill="1" applyBorder="1" applyAlignment="1">
      <alignment horizontal="center" vertical="center"/>
    </xf>
    <xf numFmtId="0" fontId="7" fillId="9" borderId="10" xfId="2" applyFont="1" applyFill="1" applyBorder="1" applyAlignment="1">
      <alignment horizontal="center" vertical="center"/>
    </xf>
    <xf numFmtId="0" fontId="8" fillId="8" borderId="3" xfId="3" applyFont="1" applyFill="1" applyBorder="1" applyAlignment="1">
      <alignment horizontal="center"/>
    </xf>
    <xf numFmtId="0" fontId="8" fillId="8" borderId="19" xfId="3" applyFont="1" applyFill="1" applyBorder="1" applyAlignment="1">
      <alignment horizontal="center"/>
    </xf>
    <xf numFmtId="0" fontId="8" fillId="8" borderId="4" xfId="3" applyFont="1" applyFill="1" applyBorder="1" applyAlignment="1">
      <alignment horizontal="center"/>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pplyProtection="1">
      <alignment horizontal="center" vertical="center" wrapText="1"/>
      <protection locked="0"/>
    </xf>
    <xf numFmtId="0" fontId="2" fillId="0" borderId="5" xfId="0" applyFont="1" applyBorder="1" applyAlignment="1" applyProtection="1">
      <alignment horizontal="center" wrapText="1"/>
      <protection locked="0"/>
    </xf>
    <xf numFmtId="0" fontId="2" fillId="10" borderId="22" xfId="0"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0" borderId="24" xfId="0" applyFont="1" applyFill="1" applyBorder="1" applyAlignment="1">
      <alignment horizontal="center" vertical="center" wrapText="1"/>
    </xf>
  </cellXfs>
  <cellStyles count="6">
    <cellStyle name="20 % - Accent3" xfId="5" builtinId="38"/>
    <cellStyle name="60 % - Accent3" xfId="3" builtinId="40"/>
    <cellStyle name="Accent3" xfId="2" builtinId="37"/>
    <cellStyle name="Monétaire" xfId="4" builtinId="4"/>
    <cellStyle name="Normal" xfId="0" builtinId="0"/>
    <cellStyle name="Pourcentage" xfId="1" builtinId="5"/>
  </cellStyles>
  <dxfs count="2">
    <dxf>
      <font>
        <color rgb="FF9C0006"/>
      </font>
      <fill>
        <patternFill>
          <bgColor rgb="FFFFC7CE"/>
        </patternFill>
      </fill>
    </dxf>
    <dxf>
      <fill>
        <patternFill>
          <bgColor rgb="FFFF0000"/>
        </patternFill>
      </fill>
    </dxf>
  </dxfs>
  <tableStyles count="0" defaultTableStyle="TableStyleMedium2" defaultPivotStyle="PivotStyleLight16"/>
  <colors>
    <mruColors>
      <color rgb="FFFEF7E6"/>
      <color rgb="FFFFEDD1"/>
      <color rgb="FFFFF0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E8AD-1D22-455F-AC86-0384D47B9B65}">
  <sheetPr codeName="Feuil2">
    <pageSetUpPr fitToPage="1"/>
  </sheetPr>
  <dimension ref="A1:E120"/>
  <sheetViews>
    <sheetView tabSelected="1" zoomScale="145" zoomScaleNormal="145" zoomScalePageLayoutView="102" workbookViewId="0">
      <pane ySplit="1" topLeftCell="A12" activePane="bottomLeft" state="frozen"/>
      <selection pane="bottomLeft" activeCell="D14" sqref="D14:D21"/>
    </sheetView>
  </sheetViews>
  <sheetFormatPr baseColWidth="10" defaultColWidth="11.44140625" defaultRowHeight="14.4" x14ac:dyDescent="0.3"/>
  <cols>
    <col min="1" max="1" width="6.33203125" style="1" customWidth="1"/>
    <col min="2" max="2" width="47.88671875" customWidth="1"/>
    <col min="3" max="3" width="9.109375" customWidth="1"/>
    <col min="4" max="4" width="56" customWidth="1"/>
  </cols>
  <sheetData>
    <row r="1" spans="1:4" x14ac:dyDescent="0.3">
      <c r="A1" s="98" t="s">
        <v>94</v>
      </c>
      <c r="B1" s="99"/>
      <c r="C1" s="99"/>
      <c r="D1" s="100"/>
    </row>
    <row r="2" spans="1:4" x14ac:dyDescent="0.3">
      <c r="A2" s="3"/>
      <c r="B2" s="3"/>
      <c r="C2" s="3"/>
      <c r="D2" s="3"/>
    </row>
    <row r="3" spans="1:4" x14ac:dyDescent="0.3">
      <c r="A3" s="4"/>
      <c r="C3" s="31" t="s">
        <v>0</v>
      </c>
      <c r="D3" s="32"/>
    </row>
    <row r="4" spans="1:4" x14ac:dyDescent="0.3">
      <c r="A4" s="4"/>
      <c r="C4" s="31" t="s">
        <v>1</v>
      </c>
      <c r="D4" s="33"/>
    </row>
    <row r="5" spans="1:4" x14ac:dyDescent="0.3">
      <c r="A5" s="4"/>
      <c r="C5" s="31" t="s">
        <v>2</v>
      </c>
      <c r="D5" s="33"/>
    </row>
    <row r="6" spans="1:4" x14ac:dyDescent="0.3">
      <c r="A6" s="5"/>
      <c r="B6" s="5"/>
      <c r="C6" s="5"/>
      <c r="D6" s="5"/>
    </row>
    <row r="7" spans="1:4" x14ac:dyDescent="0.3">
      <c r="A7" s="97" t="s">
        <v>3</v>
      </c>
      <c r="B7" s="97"/>
      <c r="C7" s="97"/>
      <c r="D7" s="97"/>
    </row>
    <row r="8" spans="1:4" ht="19.2" customHeight="1" x14ac:dyDescent="0.3">
      <c r="A8" s="23">
        <v>1</v>
      </c>
      <c r="B8" s="12" t="s">
        <v>4</v>
      </c>
      <c r="C8" s="79"/>
      <c r="D8" s="79"/>
    </row>
    <row r="9" spans="1:4" ht="19.95" customHeight="1" x14ac:dyDescent="0.3">
      <c r="A9" s="23">
        <v>2</v>
      </c>
      <c r="B9" s="15" t="s">
        <v>5</v>
      </c>
      <c r="C9" s="79"/>
      <c r="D9" s="79"/>
    </row>
    <row r="10" spans="1:4" ht="19.95" customHeight="1" x14ac:dyDescent="0.3">
      <c r="A10" s="23">
        <v>3</v>
      </c>
      <c r="B10" s="13" t="s">
        <v>6</v>
      </c>
      <c r="C10" s="79"/>
      <c r="D10" s="79"/>
    </row>
    <row r="11" spans="1:4" ht="19.95" customHeight="1" x14ac:dyDescent="0.3">
      <c r="A11" s="23">
        <v>4</v>
      </c>
      <c r="B11" s="13" t="s">
        <v>7</v>
      </c>
      <c r="C11" s="79"/>
      <c r="D11" s="79"/>
    </row>
    <row r="12" spans="1:4" ht="43.2" x14ac:dyDescent="0.3">
      <c r="A12" s="93">
        <v>5</v>
      </c>
      <c r="B12" s="95" t="s">
        <v>8</v>
      </c>
      <c r="C12" s="25" t="b">
        <v>0</v>
      </c>
      <c r="D12" s="13" t="s">
        <v>9</v>
      </c>
    </row>
    <row r="13" spans="1:4" x14ac:dyDescent="0.3">
      <c r="A13" s="94"/>
      <c r="B13" s="96"/>
      <c r="C13" s="25" t="b">
        <v>0</v>
      </c>
      <c r="D13" s="13" t="s">
        <v>10</v>
      </c>
    </row>
    <row r="14" spans="1:4" ht="16.95" customHeight="1" x14ac:dyDescent="0.3">
      <c r="A14" s="92">
        <v>6</v>
      </c>
      <c r="B14" s="91" t="s">
        <v>11</v>
      </c>
      <c r="C14" s="25" t="b">
        <v>0</v>
      </c>
      <c r="D14" s="12" t="s">
        <v>110</v>
      </c>
    </row>
    <row r="15" spans="1:4" ht="16.95" customHeight="1" x14ac:dyDescent="0.3">
      <c r="A15" s="92"/>
      <c r="B15" s="91"/>
      <c r="C15" s="25" t="b">
        <v>0</v>
      </c>
      <c r="D15" s="12" t="s">
        <v>95</v>
      </c>
    </row>
    <row r="16" spans="1:4" ht="16.95" customHeight="1" x14ac:dyDescent="0.3">
      <c r="A16" s="92"/>
      <c r="B16" s="91"/>
      <c r="C16" s="25" t="b">
        <v>0</v>
      </c>
      <c r="D16" s="13" t="s">
        <v>96</v>
      </c>
    </row>
    <row r="17" spans="1:4" ht="16.95" customHeight="1" x14ac:dyDescent="0.3">
      <c r="A17" s="92"/>
      <c r="B17" s="91"/>
      <c r="C17" s="25" t="b">
        <v>0</v>
      </c>
      <c r="D17" s="13" t="s">
        <v>97</v>
      </c>
    </row>
    <row r="18" spans="1:4" ht="16.95" customHeight="1" x14ac:dyDescent="0.3">
      <c r="A18" s="92"/>
      <c r="B18" s="91"/>
      <c r="C18" s="25" t="b">
        <v>0</v>
      </c>
      <c r="D18" s="12" t="s">
        <v>98</v>
      </c>
    </row>
    <row r="19" spans="1:4" ht="16.95" customHeight="1" x14ac:dyDescent="0.3">
      <c r="A19" s="92"/>
      <c r="B19" s="91"/>
      <c r="C19" s="25" t="b">
        <v>0</v>
      </c>
      <c r="D19" s="12" t="s">
        <v>111</v>
      </c>
    </row>
    <row r="20" spans="1:4" ht="16.95" customHeight="1" x14ac:dyDescent="0.3">
      <c r="A20" s="92"/>
      <c r="B20" s="91"/>
      <c r="C20" s="25" t="b">
        <v>0</v>
      </c>
      <c r="D20" s="12" t="s">
        <v>99</v>
      </c>
    </row>
    <row r="21" spans="1:4" ht="16.95" customHeight="1" x14ac:dyDescent="0.3">
      <c r="A21" s="92"/>
      <c r="B21" s="91"/>
      <c r="C21" s="25" t="b">
        <v>0</v>
      </c>
      <c r="D21" s="12" t="s">
        <v>100</v>
      </c>
    </row>
    <row r="22" spans="1:4" ht="16.95" customHeight="1" x14ac:dyDescent="0.3">
      <c r="A22" s="97" t="s">
        <v>12</v>
      </c>
      <c r="B22" s="97"/>
      <c r="C22" s="97"/>
      <c r="D22" s="97"/>
    </row>
    <row r="23" spans="1:4" x14ac:dyDescent="0.3">
      <c r="A23" s="92">
        <v>7</v>
      </c>
      <c r="B23" s="38" t="s">
        <v>13</v>
      </c>
      <c r="C23" s="39"/>
      <c r="D23" s="40" t="s">
        <v>14</v>
      </c>
    </row>
    <row r="24" spans="1:4" x14ac:dyDescent="0.3">
      <c r="A24" s="92"/>
      <c r="B24" s="15" t="s">
        <v>15</v>
      </c>
      <c r="C24" s="26"/>
      <c r="D24" s="15"/>
    </row>
    <row r="25" spans="1:4" x14ac:dyDescent="0.3">
      <c r="A25" s="92"/>
      <c r="B25" s="15" t="s">
        <v>16</v>
      </c>
      <c r="C25" s="26"/>
      <c r="D25" s="15"/>
    </row>
    <row r="26" spans="1:4" x14ac:dyDescent="0.3">
      <c r="A26" s="92"/>
      <c r="B26" s="15" t="s">
        <v>17</v>
      </c>
      <c r="C26" s="26"/>
      <c r="D26" s="16"/>
    </row>
    <row r="27" spans="1:4" x14ac:dyDescent="0.3">
      <c r="A27" s="92"/>
      <c r="B27" s="15" t="s">
        <v>18</v>
      </c>
      <c r="C27" s="27"/>
      <c r="D27" s="7"/>
    </row>
    <row r="28" spans="1:4" x14ac:dyDescent="0.3">
      <c r="A28" s="92"/>
      <c r="B28" s="15" t="s">
        <v>19</v>
      </c>
      <c r="C28" s="27"/>
      <c r="D28" s="15"/>
    </row>
    <row r="29" spans="1:4" x14ac:dyDescent="0.3">
      <c r="A29" s="92"/>
      <c r="B29" s="15" t="s">
        <v>20</v>
      </c>
      <c r="C29" s="27"/>
      <c r="D29" s="7"/>
    </row>
    <row r="30" spans="1:4" x14ac:dyDescent="0.3">
      <c r="A30" s="92"/>
      <c r="B30" s="15" t="s">
        <v>21</v>
      </c>
      <c r="C30" s="27"/>
      <c r="D30" s="7"/>
    </row>
    <row r="31" spans="1:4" x14ac:dyDescent="0.3">
      <c r="A31" s="92"/>
      <c r="B31" s="15" t="s">
        <v>22</v>
      </c>
      <c r="C31" s="20">
        <f>SUM(C24:C30)</f>
        <v>0</v>
      </c>
      <c r="D31" s="7"/>
    </row>
    <row r="32" spans="1:4" x14ac:dyDescent="0.3">
      <c r="A32" s="92"/>
      <c r="B32" s="14" t="s">
        <v>23</v>
      </c>
      <c r="C32" s="14"/>
      <c r="D32" s="14" t="s">
        <v>14</v>
      </c>
    </row>
    <row r="33" spans="1:4" x14ac:dyDescent="0.3">
      <c r="A33" s="92"/>
      <c r="B33" s="15" t="s">
        <v>24</v>
      </c>
      <c r="C33" s="27"/>
      <c r="D33" s="7"/>
    </row>
    <row r="34" spans="1:4" x14ac:dyDescent="0.3">
      <c r="A34" s="92"/>
      <c r="B34" s="13" t="s">
        <v>25</v>
      </c>
      <c r="C34" s="27"/>
      <c r="D34" s="7"/>
    </row>
    <row r="35" spans="1:4" x14ac:dyDescent="0.3">
      <c r="A35" s="92"/>
      <c r="B35" s="13" t="s">
        <v>101</v>
      </c>
      <c r="C35" s="28"/>
      <c r="D35" s="7"/>
    </row>
    <row r="36" spans="1:4" x14ac:dyDescent="0.3">
      <c r="A36" s="92"/>
      <c r="B36" s="15" t="s">
        <v>26</v>
      </c>
      <c r="C36" s="26"/>
      <c r="D36" s="7"/>
    </row>
    <row r="37" spans="1:4" x14ac:dyDescent="0.3">
      <c r="A37" s="92"/>
      <c r="B37" s="15" t="s">
        <v>27</v>
      </c>
      <c r="C37" s="26"/>
      <c r="D37" s="7"/>
    </row>
    <row r="38" spans="1:4" x14ac:dyDescent="0.3">
      <c r="A38" s="92"/>
      <c r="B38" s="15" t="s">
        <v>21</v>
      </c>
      <c r="C38" s="26"/>
      <c r="D38" s="7"/>
    </row>
    <row r="39" spans="1:4" x14ac:dyDescent="0.3">
      <c r="A39" s="92"/>
      <c r="B39" s="15" t="s">
        <v>22</v>
      </c>
      <c r="C39" s="21">
        <f>SUM(C33:C38)</f>
        <v>0</v>
      </c>
      <c r="D39" s="7"/>
    </row>
    <row r="40" spans="1:4" x14ac:dyDescent="0.3">
      <c r="A40" s="92"/>
      <c r="B40" s="17" t="s">
        <v>28</v>
      </c>
      <c r="C40" s="14"/>
      <c r="D40" s="14"/>
    </row>
    <row r="41" spans="1:4" ht="28.8" x14ac:dyDescent="0.3">
      <c r="A41" s="92"/>
      <c r="B41" s="13" t="s">
        <v>102</v>
      </c>
      <c r="C41" s="24" t="e">
        <f>C35/C39</f>
        <v>#DIV/0!</v>
      </c>
      <c r="D41" s="18"/>
    </row>
    <row r="42" spans="1:4" x14ac:dyDescent="0.3">
      <c r="A42" s="92"/>
      <c r="B42" s="13" t="s">
        <v>29</v>
      </c>
      <c r="C42" s="22">
        <f>C36+C35</f>
        <v>0</v>
      </c>
      <c r="D42" s="18"/>
    </row>
    <row r="43" spans="1:4" x14ac:dyDescent="0.3">
      <c r="A43" s="92"/>
      <c r="B43" s="15" t="s">
        <v>30</v>
      </c>
      <c r="C43" s="24" t="e">
        <f>C42/C39</f>
        <v>#DIV/0!</v>
      </c>
      <c r="D43" s="18"/>
    </row>
    <row r="44" spans="1:4" x14ac:dyDescent="0.3">
      <c r="A44" s="9"/>
      <c r="D44" s="19"/>
    </row>
    <row r="45" spans="1:4" x14ac:dyDescent="0.3">
      <c r="A45" s="82" t="s">
        <v>31</v>
      </c>
      <c r="B45" s="83"/>
      <c r="C45" s="83"/>
      <c r="D45" s="84"/>
    </row>
    <row r="46" spans="1:4" ht="28.95" customHeight="1" x14ac:dyDescent="0.3">
      <c r="A46" s="88" t="s">
        <v>32</v>
      </c>
      <c r="B46" s="89"/>
      <c r="C46" s="90"/>
      <c r="D46" s="6" t="s">
        <v>33</v>
      </c>
    </row>
    <row r="47" spans="1:4" ht="16.95" customHeight="1" x14ac:dyDescent="0.3">
      <c r="A47" s="29" t="b">
        <v>0</v>
      </c>
      <c r="B47" s="81" t="s">
        <v>34</v>
      </c>
      <c r="C47" s="81"/>
      <c r="D47" s="34"/>
    </row>
    <row r="48" spans="1:4" ht="16.95" customHeight="1" x14ac:dyDescent="0.3">
      <c r="A48" s="29" t="b">
        <v>0</v>
      </c>
      <c r="B48" s="81" t="s">
        <v>35</v>
      </c>
      <c r="C48" s="81"/>
      <c r="D48" s="34"/>
    </row>
    <row r="49" spans="1:4" ht="43.2" customHeight="1" x14ac:dyDescent="0.3">
      <c r="A49" s="29" t="b">
        <v>0</v>
      </c>
      <c r="B49" s="81" t="s">
        <v>36</v>
      </c>
      <c r="C49" s="81"/>
      <c r="D49" s="34"/>
    </row>
    <row r="50" spans="1:4" ht="43.2" customHeight="1" x14ac:dyDescent="0.3">
      <c r="A50" s="29" t="b">
        <v>0</v>
      </c>
      <c r="B50" s="81" t="s">
        <v>37</v>
      </c>
      <c r="C50" s="81"/>
      <c r="D50" s="34"/>
    </row>
    <row r="51" spans="1:4" ht="28.95" customHeight="1" x14ac:dyDescent="0.3">
      <c r="A51" s="29" t="b">
        <v>0</v>
      </c>
      <c r="B51" s="81" t="s">
        <v>38</v>
      </c>
      <c r="C51" s="81"/>
      <c r="D51" s="34"/>
    </row>
    <row r="52" spans="1:4" ht="43.2" customHeight="1" x14ac:dyDescent="0.3">
      <c r="A52" s="29" t="b">
        <v>0</v>
      </c>
      <c r="B52" s="81" t="s">
        <v>39</v>
      </c>
      <c r="C52" s="81"/>
      <c r="D52" s="34"/>
    </row>
    <row r="53" spans="1:4" ht="28.95" customHeight="1" x14ac:dyDescent="0.3">
      <c r="A53" s="29" t="b">
        <v>0</v>
      </c>
      <c r="B53" s="81" t="s">
        <v>40</v>
      </c>
      <c r="C53" s="81"/>
      <c r="D53" s="34"/>
    </row>
    <row r="54" spans="1:4" x14ac:dyDescent="0.3">
      <c r="A54" s="29" t="b">
        <v>0</v>
      </c>
      <c r="B54" s="81" t="s">
        <v>41</v>
      </c>
      <c r="C54" s="81"/>
      <c r="D54" s="34"/>
    </row>
    <row r="55" spans="1:4" ht="28.95" customHeight="1" x14ac:dyDescent="0.3">
      <c r="A55" s="29" t="b">
        <v>0</v>
      </c>
      <c r="B55" s="81" t="s">
        <v>42</v>
      </c>
      <c r="C55" s="81"/>
      <c r="D55" s="34"/>
    </row>
    <row r="56" spans="1:4" x14ac:dyDescent="0.3">
      <c r="A56" s="29" t="b">
        <v>0</v>
      </c>
      <c r="B56" s="81" t="s">
        <v>43</v>
      </c>
      <c r="C56" s="81"/>
      <c r="D56" s="34"/>
    </row>
    <row r="57" spans="1:4" ht="43.2" customHeight="1" x14ac:dyDescent="0.3">
      <c r="A57" s="29" t="b">
        <v>0</v>
      </c>
      <c r="B57" s="81" t="s">
        <v>44</v>
      </c>
      <c r="C57" s="81"/>
      <c r="D57" s="34"/>
    </row>
    <row r="58" spans="1:4" ht="16.95" customHeight="1" x14ac:dyDescent="0.3">
      <c r="A58" s="9"/>
      <c r="B58" s="10"/>
      <c r="C58" s="3"/>
      <c r="D58" s="11"/>
    </row>
    <row r="59" spans="1:4" ht="15" customHeight="1" x14ac:dyDescent="0.3">
      <c r="A59" s="101" t="s">
        <v>91</v>
      </c>
      <c r="B59" s="102"/>
      <c r="C59" s="102"/>
      <c r="D59" s="103"/>
    </row>
    <row r="60" spans="1:4" ht="27.6" x14ac:dyDescent="0.3">
      <c r="A60" s="104" t="s">
        <v>45</v>
      </c>
      <c r="B60" s="105"/>
      <c r="C60" s="37" t="s">
        <v>46</v>
      </c>
      <c r="D60" s="41" t="s">
        <v>33</v>
      </c>
    </row>
    <row r="61" spans="1:4" s="2" customFormat="1" ht="28.8" x14ac:dyDescent="0.3">
      <c r="A61" s="85">
        <v>1</v>
      </c>
      <c r="B61" s="56" t="s">
        <v>103</v>
      </c>
      <c r="C61" s="56"/>
      <c r="D61" s="57"/>
    </row>
    <row r="62" spans="1:4" s="2" customFormat="1" x14ac:dyDescent="0.3">
      <c r="A62" s="85"/>
      <c r="B62" s="12" t="s">
        <v>47</v>
      </c>
      <c r="C62" s="79"/>
      <c r="D62" s="80"/>
    </row>
    <row r="63" spans="1:4" s="2" customFormat="1" x14ac:dyDescent="0.3">
      <c r="A63" s="85"/>
      <c r="B63" s="12" t="s">
        <v>48</v>
      </c>
      <c r="C63" s="79"/>
      <c r="D63" s="80"/>
    </row>
    <row r="64" spans="1:4" s="2" customFormat="1" x14ac:dyDescent="0.3">
      <c r="A64" s="85"/>
      <c r="B64" s="12" t="s">
        <v>49</v>
      </c>
      <c r="C64" s="79"/>
      <c r="D64" s="80"/>
    </row>
    <row r="65" spans="1:5" s="2" customFormat="1" x14ac:dyDescent="0.3">
      <c r="A65" s="85"/>
      <c r="B65" s="13" t="s">
        <v>50</v>
      </c>
      <c r="C65" s="79"/>
      <c r="D65" s="80"/>
    </row>
    <row r="66" spans="1:5" s="2" customFormat="1" ht="28.8" x14ac:dyDescent="0.3">
      <c r="A66" s="106">
        <v>2</v>
      </c>
      <c r="B66" s="58" t="s">
        <v>51</v>
      </c>
      <c r="C66" s="59"/>
      <c r="D66" s="60"/>
    </row>
    <row r="67" spans="1:5" s="2" customFormat="1" ht="28.8" x14ac:dyDescent="0.3">
      <c r="A67" s="106"/>
      <c r="B67" s="13" t="s">
        <v>52</v>
      </c>
      <c r="C67" s="86"/>
      <c r="D67" s="87"/>
    </row>
    <row r="68" spans="1:5" s="2" customFormat="1" ht="28.8" x14ac:dyDescent="0.3">
      <c r="A68" s="106"/>
      <c r="B68" s="13" t="s">
        <v>53</v>
      </c>
      <c r="C68" s="86"/>
      <c r="D68" s="87"/>
    </row>
    <row r="69" spans="1:5" s="2" customFormat="1" x14ac:dyDescent="0.3">
      <c r="A69" s="106"/>
      <c r="B69" s="13" t="s">
        <v>54</v>
      </c>
      <c r="C69" s="86"/>
      <c r="D69" s="87"/>
    </row>
    <row r="70" spans="1:5" s="2" customFormat="1" x14ac:dyDescent="0.3">
      <c r="A70" s="106"/>
      <c r="B70" s="12" t="s">
        <v>55</v>
      </c>
      <c r="C70" s="86"/>
      <c r="D70" s="87"/>
    </row>
    <row r="71" spans="1:5" s="2" customFormat="1" ht="28.8" x14ac:dyDescent="0.3">
      <c r="A71" s="85">
        <v>3</v>
      </c>
      <c r="B71" s="61" t="s">
        <v>56</v>
      </c>
      <c r="C71" s="62"/>
      <c r="D71" s="63"/>
    </row>
    <row r="72" spans="1:5" s="2" customFormat="1" ht="71.25" customHeight="1" x14ac:dyDescent="0.3">
      <c r="A72" s="85"/>
      <c r="B72" s="47" t="s">
        <v>104</v>
      </c>
      <c r="C72" s="79"/>
      <c r="D72" s="87"/>
    </row>
    <row r="73" spans="1:5" s="2" customFormat="1" ht="73.5" customHeight="1" x14ac:dyDescent="0.3">
      <c r="A73" s="85"/>
      <c r="B73" s="47" t="s">
        <v>57</v>
      </c>
      <c r="C73" s="79"/>
      <c r="D73" s="87"/>
    </row>
    <row r="74" spans="1:5" s="2" customFormat="1" ht="72.75" customHeight="1" x14ac:dyDescent="0.3">
      <c r="A74" s="85"/>
      <c r="B74" s="47" t="s">
        <v>58</v>
      </c>
      <c r="C74" s="79"/>
      <c r="D74" s="87"/>
    </row>
    <row r="75" spans="1:5" s="2" customFormat="1" ht="28.8" x14ac:dyDescent="0.3">
      <c r="A75" s="85"/>
      <c r="B75" s="35" t="s">
        <v>59</v>
      </c>
      <c r="C75" s="79"/>
      <c r="D75" s="87"/>
    </row>
    <row r="76" spans="1:5" s="2" customFormat="1" ht="28.8" x14ac:dyDescent="1">
      <c r="A76" s="85">
        <v>4</v>
      </c>
      <c r="B76" s="64" t="s">
        <v>60</v>
      </c>
      <c r="C76" s="64"/>
      <c r="D76" s="65"/>
      <c r="E76" s="44"/>
    </row>
    <row r="77" spans="1:5" s="2" customFormat="1" x14ac:dyDescent="0.3">
      <c r="A77" s="85"/>
      <c r="B77" s="35" t="s">
        <v>61</v>
      </c>
      <c r="C77" s="86"/>
      <c r="D77" s="87"/>
    </row>
    <row r="78" spans="1:5" s="2" customFormat="1" x14ac:dyDescent="0.3">
      <c r="A78" s="85"/>
      <c r="B78" s="35" t="s">
        <v>62</v>
      </c>
      <c r="C78" s="86"/>
      <c r="D78" s="87"/>
    </row>
    <row r="79" spans="1:5" s="2" customFormat="1" x14ac:dyDescent="0.3">
      <c r="A79" s="85"/>
      <c r="B79" s="35" t="s">
        <v>63</v>
      </c>
      <c r="C79" s="86"/>
      <c r="D79" s="87"/>
    </row>
    <row r="80" spans="1:5" s="2" customFormat="1" x14ac:dyDescent="0.3">
      <c r="A80" s="85"/>
      <c r="B80" s="35" t="s">
        <v>64</v>
      </c>
      <c r="C80" s="86"/>
      <c r="D80" s="87"/>
    </row>
    <row r="81" spans="1:4" s="2" customFormat="1" ht="43.2" x14ac:dyDescent="0.3">
      <c r="A81" s="85">
        <v>5</v>
      </c>
      <c r="B81" s="66" t="s">
        <v>65</v>
      </c>
      <c r="C81" s="64"/>
      <c r="D81" s="65"/>
    </row>
    <row r="82" spans="1:4" s="2" customFormat="1" ht="43.2" x14ac:dyDescent="0.3">
      <c r="A82" s="85"/>
      <c r="B82" s="43" t="s">
        <v>66</v>
      </c>
      <c r="C82" s="79"/>
      <c r="D82" s="87"/>
    </row>
    <row r="83" spans="1:4" s="2" customFormat="1" ht="43.2" x14ac:dyDescent="0.3">
      <c r="A83" s="85"/>
      <c r="B83" s="42" t="s">
        <v>67</v>
      </c>
      <c r="C83" s="79"/>
      <c r="D83" s="87"/>
    </row>
    <row r="84" spans="1:4" s="2" customFormat="1" ht="28.8" x14ac:dyDescent="0.3">
      <c r="A84" s="85"/>
      <c r="B84" s="35" t="s">
        <v>68</v>
      </c>
      <c r="C84" s="79"/>
      <c r="D84" s="87"/>
    </row>
    <row r="85" spans="1:4" s="2" customFormat="1" ht="14.4" customHeight="1" x14ac:dyDescent="0.3">
      <c r="A85" s="85">
        <v>6</v>
      </c>
      <c r="B85" s="62" t="s">
        <v>105</v>
      </c>
      <c r="C85" s="62"/>
      <c r="D85" s="63"/>
    </row>
    <row r="86" spans="1:4" s="2" customFormat="1" ht="43.2" x14ac:dyDescent="0.3">
      <c r="A86" s="85"/>
      <c r="B86" s="35" t="s">
        <v>106</v>
      </c>
      <c r="C86" s="86"/>
      <c r="D86" s="80"/>
    </row>
    <row r="87" spans="1:4" s="2" customFormat="1" ht="43.2" x14ac:dyDescent="0.3">
      <c r="A87" s="85"/>
      <c r="B87" s="35" t="s">
        <v>107</v>
      </c>
      <c r="C87" s="86"/>
      <c r="D87" s="80"/>
    </row>
    <row r="88" spans="1:4" s="2" customFormat="1" ht="28.8" x14ac:dyDescent="0.3">
      <c r="A88" s="85"/>
      <c r="B88" s="35" t="s">
        <v>108</v>
      </c>
      <c r="C88" s="86"/>
      <c r="D88" s="80"/>
    </row>
    <row r="89" spans="1:4" s="2" customFormat="1" ht="28.8" x14ac:dyDescent="0.3">
      <c r="A89" s="85"/>
      <c r="B89" s="35" t="s">
        <v>109</v>
      </c>
      <c r="C89" s="86"/>
      <c r="D89" s="80"/>
    </row>
    <row r="90" spans="1:4" s="2" customFormat="1" ht="14.4" customHeight="1" x14ac:dyDescent="0.3">
      <c r="A90" s="85">
        <v>7</v>
      </c>
      <c r="B90" s="61" t="s">
        <v>69</v>
      </c>
      <c r="C90" s="61"/>
      <c r="D90" s="67"/>
    </row>
    <row r="91" spans="1:4" s="2" customFormat="1" ht="42.75" customHeight="1" x14ac:dyDescent="0.3">
      <c r="A91" s="85"/>
      <c r="B91" s="35" t="s">
        <v>70</v>
      </c>
      <c r="C91" s="79"/>
      <c r="D91" s="80"/>
    </row>
    <row r="92" spans="1:4" s="2" customFormat="1" ht="31.5" customHeight="1" x14ac:dyDescent="0.3">
      <c r="A92" s="85"/>
      <c r="B92" s="35" t="s">
        <v>71</v>
      </c>
      <c r="C92" s="79"/>
      <c r="D92" s="80"/>
    </row>
    <row r="93" spans="1:4" s="2" customFormat="1" x14ac:dyDescent="0.3">
      <c r="A93" s="85"/>
      <c r="B93" s="36" t="s">
        <v>72</v>
      </c>
      <c r="C93" s="79"/>
      <c r="D93" s="80"/>
    </row>
    <row r="94" spans="1:4" s="2" customFormat="1" ht="43.2" x14ac:dyDescent="0.3">
      <c r="A94" s="85">
        <v>8</v>
      </c>
      <c r="B94" s="66" t="s">
        <v>73</v>
      </c>
      <c r="C94" s="64"/>
      <c r="D94" s="65"/>
    </row>
    <row r="95" spans="1:4" s="2" customFormat="1" ht="72" x14ac:dyDescent="0.3">
      <c r="A95" s="85"/>
      <c r="B95" s="35" t="s">
        <v>74</v>
      </c>
      <c r="C95" s="79"/>
      <c r="D95" s="87"/>
    </row>
    <row r="96" spans="1:4" s="2" customFormat="1" ht="57.6" x14ac:dyDescent="0.3">
      <c r="A96" s="85"/>
      <c r="B96" s="35" t="s">
        <v>75</v>
      </c>
      <c r="C96" s="79"/>
      <c r="D96" s="87"/>
    </row>
    <row r="97" spans="1:4" s="2" customFormat="1" ht="43.2" x14ac:dyDescent="0.3">
      <c r="A97" s="85"/>
      <c r="B97" s="35" t="s">
        <v>76</v>
      </c>
      <c r="C97" s="79"/>
      <c r="D97" s="87"/>
    </row>
    <row r="98" spans="1:4" s="2" customFormat="1" ht="57.6" x14ac:dyDescent="0.3">
      <c r="A98" s="85">
        <v>9</v>
      </c>
      <c r="B98" s="68" t="s">
        <v>77</v>
      </c>
      <c r="C98" s="68"/>
      <c r="D98" s="69"/>
    </row>
    <row r="99" spans="1:4" s="2" customFormat="1" ht="28.8" x14ac:dyDescent="0.3">
      <c r="A99" s="85"/>
      <c r="B99" s="45" t="s">
        <v>78</v>
      </c>
      <c r="C99" s="79"/>
      <c r="D99" s="87"/>
    </row>
    <row r="100" spans="1:4" s="2" customFormat="1" ht="28.8" x14ac:dyDescent="0.3">
      <c r="A100" s="85"/>
      <c r="B100" s="45" t="s">
        <v>79</v>
      </c>
      <c r="C100" s="79"/>
      <c r="D100" s="87"/>
    </row>
    <row r="101" spans="1:4" s="2" customFormat="1" x14ac:dyDescent="0.3">
      <c r="A101" s="85"/>
      <c r="B101" s="46" t="s">
        <v>80</v>
      </c>
      <c r="C101" s="79"/>
      <c r="D101" s="87"/>
    </row>
    <row r="102" spans="1:4" s="2" customFormat="1" ht="43.2" x14ac:dyDescent="0.3">
      <c r="A102" s="109">
        <v>10</v>
      </c>
      <c r="B102" s="70" t="s">
        <v>81</v>
      </c>
      <c r="C102" s="70"/>
      <c r="D102" s="71"/>
    </row>
    <row r="103" spans="1:4" s="2" customFormat="1" x14ac:dyDescent="0.3">
      <c r="A103" s="110"/>
      <c r="B103" s="35" t="s">
        <v>82</v>
      </c>
      <c r="C103" s="79"/>
      <c r="D103" s="87"/>
    </row>
    <row r="104" spans="1:4" s="2" customFormat="1" x14ac:dyDescent="0.3">
      <c r="A104" s="110"/>
      <c r="B104" s="35" t="s">
        <v>83</v>
      </c>
      <c r="C104" s="79"/>
      <c r="D104" s="87"/>
    </row>
    <row r="105" spans="1:4" s="2" customFormat="1" ht="16.5" customHeight="1" x14ac:dyDescent="0.3">
      <c r="A105" s="111"/>
      <c r="B105" s="35" t="s">
        <v>84</v>
      </c>
      <c r="C105" s="107"/>
      <c r="D105" s="108"/>
    </row>
    <row r="106" spans="1:4" x14ac:dyDescent="0.3">
      <c r="A106" s="4"/>
      <c r="B106" s="8" t="s">
        <v>85</v>
      </c>
      <c r="C106" s="3">
        <f>SUM(C62:C105)</f>
        <v>0</v>
      </c>
      <c r="D106" s="3" t="s">
        <v>86</v>
      </c>
    </row>
    <row r="107" spans="1:4" ht="15" thickBot="1" x14ac:dyDescent="0.35">
      <c r="A107" s="4"/>
      <c r="B107" s="3"/>
      <c r="C107" s="3"/>
      <c r="D107" s="3"/>
    </row>
    <row r="108" spans="1:4" x14ac:dyDescent="0.3">
      <c r="A108" s="82" t="s">
        <v>87</v>
      </c>
      <c r="B108" s="83"/>
      <c r="C108" s="83"/>
      <c r="D108" s="84"/>
    </row>
    <row r="109" spans="1:4" x14ac:dyDescent="0.3">
      <c r="A109" s="30" t="b">
        <v>0</v>
      </c>
      <c r="B109" s="75" t="s">
        <v>88</v>
      </c>
      <c r="C109" s="76"/>
      <c r="D109" s="76"/>
    </row>
    <row r="110" spans="1:4" x14ac:dyDescent="0.3">
      <c r="A110" s="29" t="b">
        <v>0</v>
      </c>
      <c r="B110" s="77" t="s">
        <v>92</v>
      </c>
      <c r="C110" s="78"/>
      <c r="D110" s="78"/>
    </row>
    <row r="111" spans="1:4" x14ac:dyDescent="0.3">
      <c r="A111" s="74" t="b">
        <v>0</v>
      </c>
      <c r="B111" s="72" t="s">
        <v>89</v>
      </c>
      <c r="C111" s="73"/>
      <c r="D111" s="73"/>
    </row>
    <row r="112" spans="1:4" x14ac:dyDescent="0.3">
      <c r="A112" s="74"/>
      <c r="B112" s="73"/>
      <c r="C112" s="73"/>
      <c r="D112" s="73"/>
    </row>
    <row r="113" spans="1:4" x14ac:dyDescent="0.3">
      <c r="A113" s="74"/>
      <c r="B113" s="73"/>
      <c r="C113" s="73"/>
      <c r="D113" s="73"/>
    </row>
    <row r="114" spans="1:4" x14ac:dyDescent="0.3">
      <c r="A114" s="74"/>
      <c r="B114" s="73"/>
      <c r="C114" s="73"/>
      <c r="D114" s="73"/>
    </row>
    <row r="115" spans="1:4" ht="15" thickBot="1" x14ac:dyDescent="0.35"/>
    <row r="116" spans="1:4" x14ac:dyDescent="0.3">
      <c r="B116" s="48" t="s">
        <v>93</v>
      </c>
      <c r="C116" s="49"/>
      <c r="D116" s="50" t="s">
        <v>90</v>
      </c>
    </row>
    <row r="117" spans="1:4" x14ac:dyDescent="0.3">
      <c r="B117" s="51"/>
      <c r="D117" s="52"/>
    </row>
    <row r="118" spans="1:4" x14ac:dyDescent="0.3">
      <c r="B118" s="51"/>
      <c r="D118" s="52"/>
    </row>
    <row r="119" spans="1:4" x14ac:dyDescent="0.3">
      <c r="B119" s="51"/>
      <c r="D119" s="52"/>
    </row>
    <row r="120" spans="1:4" ht="15" thickBot="1" x14ac:dyDescent="0.35">
      <c r="B120" s="53"/>
      <c r="C120" s="54"/>
      <c r="D120" s="55"/>
    </row>
  </sheetData>
  <sheetProtection selectLockedCells="1"/>
  <mergeCells count="62">
    <mergeCell ref="D82:D84"/>
    <mergeCell ref="C72:C75"/>
    <mergeCell ref="D72:D75"/>
    <mergeCell ref="D86:D89"/>
    <mergeCell ref="C77:C80"/>
    <mergeCell ref="D77:D80"/>
    <mergeCell ref="A85:A89"/>
    <mergeCell ref="A76:A80"/>
    <mergeCell ref="C86:C89"/>
    <mergeCell ref="A102:A105"/>
    <mergeCell ref="C82:C84"/>
    <mergeCell ref="B52:C52"/>
    <mergeCell ref="A7:D7"/>
    <mergeCell ref="A1:D1"/>
    <mergeCell ref="A22:D22"/>
    <mergeCell ref="A23:A43"/>
    <mergeCell ref="A45:D45"/>
    <mergeCell ref="B47:C47"/>
    <mergeCell ref="B48:C48"/>
    <mergeCell ref="B49:C49"/>
    <mergeCell ref="B50:C50"/>
    <mergeCell ref="B51:C51"/>
    <mergeCell ref="A46:C46"/>
    <mergeCell ref="C10:D10"/>
    <mergeCell ref="C8:D8"/>
    <mergeCell ref="C9:D9"/>
    <mergeCell ref="B14:B21"/>
    <mergeCell ref="A14:A21"/>
    <mergeCell ref="A12:A13"/>
    <mergeCell ref="B12:B13"/>
    <mergeCell ref="C11:D11"/>
    <mergeCell ref="B53:C53"/>
    <mergeCell ref="B54:C54"/>
    <mergeCell ref="B55:C55"/>
    <mergeCell ref="B56:C56"/>
    <mergeCell ref="A108:D108"/>
    <mergeCell ref="A81:A84"/>
    <mergeCell ref="A61:A65"/>
    <mergeCell ref="C62:C65"/>
    <mergeCell ref="D62:D65"/>
    <mergeCell ref="C67:C70"/>
    <mergeCell ref="D67:D70"/>
    <mergeCell ref="B57:C57"/>
    <mergeCell ref="A59:D59"/>
    <mergeCell ref="A60:B60"/>
    <mergeCell ref="A71:A75"/>
    <mergeCell ref="A66:A70"/>
    <mergeCell ref="B111:D114"/>
    <mergeCell ref="A111:A114"/>
    <mergeCell ref="B109:D109"/>
    <mergeCell ref="B110:D110"/>
    <mergeCell ref="C91:C93"/>
    <mergeCell ref="D91:D93"/>
    <mergeCell ref="C103:C105"/>
    <mergeCell ref="D103:D105"/>
    <mergeCell ref="C99:C101"/>
    <mergeCell ref="D99:D101"/>
    <mergeCell ref="C95:C97"/>
    <mergeCell ref="D95:D97"/>
    <mergeCell ref="A98:A101"/>
    <mergeCell ref="A94:A97"/>
    <mergeCell ref="A90:A93"/>
  </mergeCells>
  <phoneticPr fontId="1" type="noConversion"/>
  <conditionalFormatting sqref="C31 C39">
    <cfRule type="expression" dxfId="1" priority="4">
      <formula>$C$31&lt;&gt;$C$39</formula>
    </cfRule>
  </conditionalFormatting>
  <conditionalFormatting sqref="C106">
    <cfRule type="cellIs" dxfId="0" priority="3" operator="lessThan">
      <formula>70</formula>
    </cfRule>
  </conditionalFormatting>
  <pageMargins left="0.25" right="0.25" top="0.75" bottom="0.75" header="0.3" footer="0.3"/>
  <pageSetup scale="85" fitToHeight="0" orientation="portrait"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3C3747004BD8499C824E39E2DDCFD6" ma:contentTypeVersion="12" ma:contentTypeDescription="Crée un document." ma:contentTypeScope="" ma:versionID="12f408939ec775631860b6afc8f40a25">
  <xsd:schema xmlns:xsd="http://www.w3.org/2001/XMLSchema" xmlns:xs="http://www.w3.org/2001/XMLSchema" xmlns:p="http://schemas.microsoft.com/office/2006/metadata/properties" xmlns:ns2="92b3ce82-2cfc-42dd-a9a4-93e9e1af79f8" xmlns:ns3="35c0f60d-0aa5-43e7-bb9f-5c06bce5ea06" targetNamespace="http://schemas.microsoft.com/office/2006/metadata/properties" ma:root="true" ma:fieldsID="388312bce332b98bd78c00b03dde15ca" ns2:_="" ns3:_="">
    <xsd:import namespace="92b3ce82-2cfc-42dd-a9a4-93e9e1af79f8"/>
    <xsd:import namespace="35c0f60d-0aa5-43e7-bb9f-5c06bce5ea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3ce82-2cfc-42dd-a9a4-93e9e1af7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900459cf-ea32-46a9-bcd7-d343d97073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c0f60d-0aa5-43e7-bb9f-5c06bce5ea0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8cb5cd9-05dc-4085-a878-65e2c28c3dc1}" ma:internalName="TaxCatchAll" ma:showField="CatchAllData" ma:web="35c0f60d-0aa5-43e7-bb9f-5c06bce5ea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5c0f60d-0aa5-43e7-bb9f-5c06bce5ea06" xsi:nil="true"/>
    <lcf76f155ced4ddcb4097134ff3c332f xmlns="92b3ce82-2cfc-42dd-a9a4-93e9e1af79f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F5289C-AED0-4266-8B00-AB3797741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3ce82-2cfc-42dd-a9a4-93e9e1af79f8"/>
    <ds:schemaRef ds:uri="35c0f60d-0aa5-43e7-bb9f-5c06bce5ea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042927-7E67-4582-A592-35C9EB6ABC8A}">
  <ds:schemaRefs>
    <ds:schemaRef ds:uri="http://schemas.microsoft.com/office/2006/metadata/properties"/>
    <ds:schemaRef ds:uri="http://schemas.microsoft.com/office/infopath/2007/PartnerControls"/>
    <ds:schemaRef ds:uri="35c0f60d-0aa5-43e7-bb9f-5c06bce5ea06"/>
    <ds:schemaRef ds:uri="92b3ce82-2cfc-42dd-a9a4-93e9e1af79f8"/>
  </ds:schemaRefs>
</ds:datastoreItem>
</file>

<file path=customXml/itemProps3.xml><?xml version="1.0" encoding="utf-8"?>
<ds:datastoreItem xmlns:ds="http://schemas.openxmlformats.org/officeDocument/2006/customXml" ds:itemID="{F9DCFC27-C60D-4429-9A9F-61D5EF8EAA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Grille d'analyse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Pénélope Daoust-Beaudin</dc:creator>
  <cp:keywords/>
  <dc:description/>
  <cp:lastModifiedBy>Guillaume Perrier</cp:lastModifiedBy>
  <cp:revision/>
  <dcterms:created xsi:type="dcterms:W3CDTF">2025-04-22T14:58:49Z</dcterms:created>
  <dcterms:modified xsi:type="dcterms:W3CDTF">2026-08-26T19:09:59Z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0x010100C73C3747004BD8499C824E39E2DDCFD6</vt:lpwstr>
  </property>
  <property fmtid="{D5CDD505-2E9C-101B-9397-08002B2CF9AE}" pid="3" name="MediaServiceImageTags">
    <vt:lpwstr/>
  </property>
</Properties>
</file>